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<sst xmlns="http://schemas.openxmlformats.org/spreadsheetml/2006/main" count="50" uniqueCount="35">
  <si>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№ п/п</t>
  </si>
  <si>
    <t>Итого</t>
  </si>
  <si>
    <t>Бюджет МО Сертолово</t>
  </si>
  <si>
    <t>Общая стоимость тыс.руб.</t>
  </si>
  <si>
    <r>
      <t>площадь м</t>
    </r>
    <r>
      <rPr>
        <sz val="7"/>
        <rFont val="Calibri"/>
        <family val="2"/>
      </rPr>
      <t>²</t>
    </r>
  </si>
  <si>
    <t>Местонахождение объекта</t>
  </si>
  <si>
    <t>Наименование объекта</t>
  </si>
  <si>
    <t>Автомобильная дорога</t>
  </si>
  <si>
    <t>итого:</t>
  </si>
  <si>
    <t>Областной бюджет Ленинградской области</t>
  </si>
  <si>
    <t>ремонт автомобильных дорог общего пользования местного значения</t>
  </si>
  <si>
    <t>ремонт дворовых территорий многоквартирных домов</t>
  </si>
  <si>
    <t xml:space="preserve"> бюджет МО "Всеволожский муниципальный район"</t>
  </si>
  <si>
    <t xml:space="preserve">Ленинградская область, Всеволожский район, г. Сертолово, микрорайон Сертолово-1, ул. Заречная                      </t>
  </si>
  <si>
    <t>Ленинградская область, Всеволожский район, г. Сертолово, микрорайон Черная Речка</t>
  </si>
  <si>
    <t xml:space="preserve">Ленинградская область, Всеволожский район, г. Сертолово, ул. Ларина                 </t>
  </si>
  <si>
    <t>проезд ул. Молодцова от д.1 до д.13 ( в районе д.10)</t>
  </si>
  <si>
    <t xml:space="preserve">Ленинградская область, Всеволожский район, г. Сертолово, микрорайон Сертолово-1, ул. Центральная                           </t>
  </si>
  <si>
    <t xml:space="preserve">Ленинградская область, Всеволожский район, г. Сертолово, микрорайон Сертолово-1, ул. Молодцова  </t>
  </si>
  <si>
    <t xml:space="preserve">Ленинградская область, Всеволожский район, г. Сертолово, микрорайон Сертолово-1, ул. Молодежная </t>
  </si>
  <si>
    <t xml:space="preserve">проезд г. Сертолово, микрорайон Черная Речка от д.8 до д.15 (участок в районе д.20)                                       </t>
  </si>
  <si>
    <t xml:space="preserve">к Постановлению </t>
  </si>
  <si>
    <t>администрации МО Сертолово</t>
  </si>
  <si>
    <t>от ____________2013 г. № ______</t>
  </si>
  <si>
    <t>ВСЕГО:</t>
  </si>
  <si>
    <t xml:space="preserve">автомобильная дорога ул. Молодежная (участок  в районе д.1б)                                         </t>
  </si>
  <si>
    <t xml:space="preserve">проезд ул. Ветеранов д.1, д.3, д.5                                        </t>
  </si>
  <si>
    <t>Ленинградская область, Всеволожский район, г. Сертолово, ул. Ветеранов</t>
  </si>
  <si>
    <t xml:space="preserve">ПРИЛОЖЕНИЕ </t>
  </si>
  <si>
    <t xml:space="preserve">проезд ул. Центральная от д.6 корп.2 до д.6 корп.1                                   </t>
  </si>
  <si>
    <t>прооезд  г. Сертолово микрорайон Черная речка от Выборгского шоссе до дома №№8,9</t>
  </si>
  <si>
    <t xml:space="preserve">проезд ул. Центральная от д.6 корп.2 до д.6 корп.1  (в районе д.4 корп.2)                                 </t>
  </si>
  <si>
    <t xml:space="preserve">Перечень объектов   </t>
  </si>
  <si>
    <t xml:space="preserve">по организации ремонта покрытий автомобильных дорог и проездов  на территории города Сертолово в 2013 году </t>
  </si>
  <si>
    <t xml:space="preserve">Ремонт асфальто-бетонных покрытий автомобильных дорог и проездов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</si>
</sst>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  <numFmt numFmtId="171" formatCode="0.0%"/>
  </numFmts>
  <fonts count="50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9" fillId="0" borderId="2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2" fontId="9" fillId="0" borderId="11" xfId="0" applyNumberFormat="1" applyFont="1" applyFill="1" applyBorder="1" applyAlignment="1">
      <alignment horizontal="center" vertical="center"/>
    </xf>
    <xf numFmtId="167" fontId="9" fillId="0" borderId="27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 wrapText="1"/>
    </xf>
    <xf numFmtId="167" fontId="2" fillId="0" borderId="2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68" fontId="2" fillId="0" borderId="28" xfId="0" applyNumberFormat="1" applyFont="1" applyFill="1" applyBorder="1" applyAlignment="1">
      <alignment horizontal="center" vertical="center" wrapText="1"/>
    </xf>
    <xf numFmtId="168" fontId="9" fillId="0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168" fontId="2" fillId="0" borderId="36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67" fontId="2" fillId="33" borderId="1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7" fontId="2" fillId="33" borderId="23" xfId="0" applyNumberFormat="1" applyFont="1" applyFill="1" applyBorder="1" applyAlignment="1">
      <alignment horizontal="center" vertical="center" wrapText="1"/>
    </xf>
    <xf numFmtId="167" fontId="15" fillId="33" borderId="15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5.00390625" style="0" customWidth="1"/>
    <col min="2" max="2" width="21.00390625" style="0" customWidth="1"/>
    <col min="3" max="3" width="30.125" style="0" customWidth="1"/>
    <col min="4" max="4" width="8.625" style="0" customWidth="1"/>
    <col min="5" max="5" width="9.625" style="0" customWidth="1"/>
    <col min="6" max="6" width="11.375" style="7" customWidth="1"/>
    <col min="7" max="7" width="11.25390625" style="0" customWidth="1"/>
  </cols>
  <sheetData>
    <row r="1" spans="5:7" ht="12.75">
      <c r="E1" t="s">
        <v>28</v>
      </c>
      <c r="F1"/>
      <c r="G1" s="39"/>
    </row>
    <row r="2" spans="5:7" ht="12.75">
      <c r="E2" t="s">
        <v>21</v>
      </c>
      <c r="F2" s="8"/>
      <c r="G2" s="8"/>
    </row>
    <row r="3" spans="5:7" ht="12.75">
      <c r="E3" t="s">
        <v>22</v>
      </c>
      <c r="F3" s="8"/>
      <c r="G3" s="8"/>
    </row>
    <row r="4" spans="5:7" ht="12.75">
      <c r="E4" t="s">
        <v>23</v>
      </c>
      <c r="F4" s="8"/>
      <c r="G4" s="4"/>
    </row>
    <row r="5" spans="1:7" ht="21" customHeight="1">
      <c r="A5" s="75" t="s">
        <v>32</v>
      </c>
      <c r="B5" s="75"/>
      <c r="C5" s="75"/>
      <c r="D5" s="75"/>
      <c r="E5" s="75"/>
      <c r="F5" s="75"/>
      <c r="G5" s="75"/>
    </row>
    <row r="6" spans="1:7" ht="26.25" customHeight="1">
      <c r="A6" s="75" t="s">
        <v>33</v>
      </c>
      <c r="B6" s="75"/>
      <c r="C6" s="75"/>
      <c r="D6" s="75"/>
      <c r="E6" s="75"/>
      <c r="F6" s="75"/>
      <c r="G6" s="75"/>
    </row>
    <row r="7" spans="1:7" ht="13.5" customHeight="1">
      <c r="A7" s="79"/>
      <c r="B7" s="79"/>
      <c r="C7" s="9"/>
      <c r="D7" s="9"/>
      <c r="E7" s="9"/>
      <c r="F7" s="9"/>
      <c r="G7" s="9"/>
    </row>
    <row r="8" spans="1:7" ht="13.5" thickBot="1">
      <c r="A8" s="76" t="s">
        <v>11</v>
      </c>
      <c r="B8" s="76"/>
      <c r="C8" s="76"/>
      <c r="D8" s="76"/>
      <c r="E8" s="76"/>
      <c r="F8" s="76"/>
      <c r="G8" s="76"/>
    </row>
    <row r="9" spans="1:7" ht="39" customHeight="1" thickBot="1">
      <c r="A9" s="10" t="s">
        <v>0</v>
      </c>
      <c r="B9" s="11" t="s">
        <v>6</v>
      </c>
      <c r="C9" s="11" t="s">
        <v>5</v>
      </c>
      <c r="D9" s="12" t="s">
        <v>4</v>
      </c>
      <c r="E9" s="20" t="s">
        <v>2</v>
      </c>
      <c r="F9" s="13" t="s">
        <v>9</v>
      </c>
      <c r="G9" s="14" t="s">
        <v>3</v>
      </c>
    </row>
    <row r="10" spans="1:7" ht="51.75" customHeight="1" thickBot="1">
      <c r="A10" s="1">
        <v>1</v>
      </c>
      <c r="B10" s="16" t="s">
        <v>29</v>
      </c>
      <c r="C10" s="3" t="s">
        <v>17</v>
      </c>
      <c r="D10" s="5">
        <v>1940</v>
      </c>
      <c r="E10" s="34">
        <v>221.26</v>
      </c>
      <c r="F10" s="34">
        <v>2993.44</v>
      </c>
      <c r="G10" s="28">
        <v>3214.7</v>
      </c>
    </row>
    <row r="11" spans="1:7" ht="13.5" thickBot="1">
      <c r="A11" s="23"/>
      <c r="B11" s="24" t="s">
        <v>8</v>
      </c>
      <c r="C11" s="24"/>
      <c r="D11" s="25">
        <f>SUM(D10:D10)</f>
        <v>1940</v>
      </c>
      <c r="E11" s="59">
        <f>SUM(E10:E10)</f>
        <v>221.26</v>
      </c>
      <c r="F11" s="23">
        <f>SUM(F10:F10)</f>
        <v>2993.44</v>
      </c>
      <c r="G11" s="29">
        <f>SUM(G10:G10)</f>
        <v>3214.7</v>
      </c>
    </row>
    <row r="12" spans="1:7" ht="15" customHeight="1" thickBot="1">
      <c r="A12" s="77" t="s">
        <v>10</v>
      </c>
      <c r="B12" s="77"/>
      <c r="C12" s="77"/>
      <c r="D12" s="77"/>
      <c r="E12" s="77"/>
      <c r="F12" s="77"/>
      <c r="G12" s="77"/>
    </row>
    <row r="13" spans="1:8" ht="39.75" thickBot="1">
      <c r="A13" s="15" t="s">
        <v>0</v>
      </c>
      <c r="B13" s="11" t="s">
        <v>6</v>
      </c>
      <c r="C13" s="11" t="s">
        <v>5</v>
      </c>
      <c r="D13" s="12" t="s">
        <v>4</v>
      </c>
      <c r="E13" s="20" t="s">
        <v>2</v>
      </c>
      <c r="F13" s="21" t="s">
        <v>9</v>
      </c>
      <c r="G13" s="20" t="s">
        <v>3</v>
      </c>
      <c r="H13" s="33"/>
    </row>
    <row r="14" spans="1:7" ht="56.25" customHeight="1" thickBot="1">
      <c r="A14" s="17">
        <v>1</v>
      </c>
      <c r="B14" s="18" t="s">
        <v>25</v>
      </c>
      <c r="C14" s="18" t="s">
        <v>19</v>
      </c>
      <c r="D14" s="19">
        <v>362</v>
      </c>
      <c r="E14" s="31">
        <v>105.098</v>
      </c>
      <c r="F14" s="35">
        <v>894.902</v>
      </c>
      <c r="G14" s="26">
        <f>SUM(E14:F14)</f>
        <v>1000</v>
      </c>
    </row>
    <row r="15" spans="1:7" ht="15" customHeight="1" thickBot="1">
      <c r="A15" s="23"/>
      <c r="B15" s="27" t="s">
        <v>8</v>
      </c>
      <c r="C15" s="24"/>
      <c r="D15" s="25">
        <v>362</v>
      </c>
      <c r="E15" s="60">
        <f>SUM(E14:E14)</f>
        <v>105.098</v>
      </c>
      <c r="F15" s="37">
        <f>SUM(F14:F14)</f>
        <v>894.902</v>
      </c>
      <c r="G15" s="36">
        <f>SUM(G14:G14)</f>
        <v>1000</v>
      </c>
    </row>
    <row r="16" spans="1:7" ht="18" customHeight="1" thickBot="1">
      <c r="A16" s="78" t="s">
        <v>34</v>
      </c>
      <c r="B16" s="78"/>
      <c r="C16" s="78"/>
      <c r="D16" s="78"/>
      <c r="E16" s="78"/>
      <c r="F16" s="78"/>
      <c r="G16" s="78"/>
    </row>
    <row r="17" spans="1:7" ht="62.25" customHeight="1" thickBot="1">
      <c r="A17" s="15" t="s">
        <v>0</v>
      </c>
      <c r="B17" s="11" t="s">
        <v>6</v>
      </c>
      <c r="C17" s="11" t="s">
        <v>5</v>
      </c>
      <c r="D17" s="12" t="s">
        <v>4</v>
      </c>
      <c r="E17" s="20" t="s">
        <v>2</v>
      </c>
      <c r="F17" s="21" t="s">
        <v>12</v>
      </c>
      <c r="G17" s="20" t="s">
        <v>3</v>
      </c>
    </row>
    <row r="18" spans="1:9" ht="39" customHeight="1">
      <c r="A18" s="17">
        <v>1</v>
      </c>
      <c r="B18" s="18" t="s">
        <v>26</v>
      </c>
      <c r="C18" s="61" t="s">
        <v>27</v>
      </c>
      <c r="D18" s="19">
        <v>167</v>
      </c>
      <c r="E18" s="26">
        <v>378.25</v>
      </c>
      <c r="F18" s="62"/>
      <c r="G18" s="26">
        <v>378.25</v>
      </c>
      <c r="I18" s="33"/>
    </row>
    <row r="19" spans="1:7" ht="48" customHeight="1">
      <c r="A19" s="2">
        <v>2</v>
      </c>
      <c r="B19" s="3" t="s">
        <v>20</v>
      </c>
      <c r="C19" s="22" t="s">
        <v>13</v>
      </c>
      <c r="D19" s="6">
        <v>781</v>
      </c>
      <c r="E19" s="32">
        <v>1839.2</v>
      </c>
      <c r="F19" s="30"/>
      <c r="G19" s="32">
        <v>1839.2</v>
      </c>
    </row>
    <row r="20" spans="1:7" ht="49.5" customHeight="1">
      <c r="A20" s="2">
        <v>3</v>
      </c>
      <c r="B20" s="3" t="s">
        <v>30</v>
      </c>
      <c r="C20" s="22" t="s">
        <v>14</v>
      </c>
      <c r="D20" s="6">
        <v>500</v>
      </c>
      <c r="E20" s="63">
        <v>892</v>
      </c>
      <c r="F20" s="30"/>
      <c r="G20" s="63">
        <v>892</v>
      </c>
    </row>
    <row r="21" spans="1:7" ht="36.75" customHeight="1">
      <c r="A21" s="40">
        <v>4</v>
      </c>
      <c r="B21" s="41" t="s">
        <v>7</v>
      </c>
      <c r="C21" s="42" t="s">
        <v>15</v>
      </c>
      <c r="D21" s="43">
        <v>5640</v>
      </c>
      <c r="E21" s="44">
        <v>7332</v>
      </c>
      <c r="F21" s="45"/>
      <c r="G21" s="44">
        <v>7332</v>
      </c>
    </row>
    <row r="22" spans="1:7" ht="51" customHeight="1">
      <c r="A22" s="2">
        <v>5</v>
      </c>
      <c r="B22" s="3" t="s">
        <v>31</v>
      </c>
      <c r="C22" s="22" t="s">
        <v>17</v>
      </c>
      <c r="D22" s="6">
        <v>1060</v>
      </c>
      <c r="E22" s="38">
        <v>1538.2</v>
      </c>
      <c r="F22" s="30"/>
      <c r="G22" s="38">
        <v>1538.2</v>
      </c>
    </row>
    <row r="23" spans="1:7" ht="51.75" customHeight="1" thickBot="1">
      <c r="A23" s="64">
        <v>6</v>
      </c>
      <c r="B23" s="65" t="s">
        <v>16</v>
      </c>
      <c r="C23" s="42" t="s">
        <v>18</v>
      </c>
      <c r="D23" s="66">
        <v>800</v>
      </c>
      <c r="E23" s="67">
        <v>1608</v>
      </c>
      <c r="F23" s="68"/>
      <c r="G23" s="67">
        <v>1608</v>
      </c>
    </row>
    <row r="24" spans="1:7" ht="21" customHeight="1" thickBot="1">
      <c r="A24" s="53"/>
      <c r="B24" s="54" t="s">
        <v>1</v>
      </c>
      <c r="C24" s="55"/>
      <c r="D24" s="58">
        <f>D23+D22+D21+D20+D19+D18</f>
        <v>8948</v>
      </c>
      <c r="E24" s="73">
        <f>SUM(E18:E23)</f>
        <v>13587.650000000001</v>
      </c>
      <c r="F24" s="57"/>
      <c r="G24" s="56">
        <f>SUM(G18:G23)</f>
        <v>13587.650000000001</v>
      </c>
    </row>
    <row r="25" spans="1:7" ht="21" customHeight="1" thickBot="1">
      <c r="A25" s="69"/>
      <c r="B25" s="80" t="s">
        <v>24</v>
      </c>
      <c r="C25" s="81"/>
      <c r="D25" s="70"/>
      <c r="E25" s="72">
        <v>13914.008</v>
      </c>
      <c r="F25" s="71">
        <v>3888.342</v>
      </c>
      <c r="G25" s="59">
        <v>17802.35</v>
      </c>
    </row>
    <row r="26" ht="12.75">
      <c r="D26" s="7"/>
    </row>
    <row r="27" spans="1:7" ht="15.75" customHeight="1">
      <c r="A27" s="52"/>
      <c r="B27" s="52"/>
      <c r="C27" s="46"/>
      <c r="D27" s="47"/>
      <c r="E27" s="48"/>
      <c r="F27" s="49"/>
      <c r="G27" s="47"/>
    </row>
    <row r="28" spans="1:7" ht="30" customHeight="1">
      <c r="A28" s="50"/>
      <c r="B28" s="50"/>
      <c r="C28" s="51"/>
      <c r="D28" s="47"/>
      <c r="E28" s="47"/>
      <c r="F28" s="49"/>
      <c r="G28" s="47"/>
    </row>
    <row r="29" spans="1:7" ht="15.75" customHeight="1">
      <c r="A29" s="50"/>
      <c r="B29" s="50"/>
      <c r="C29" s="51"/>
      <c r="D29" s="47"/>
      <c r="E29" s="47"/>
      <c r="F29" s="74"/>
      <c r="G29" s="74"/>
    </row>
    <row r="30" ht="15.75" customHeight="1"/>
    <row r="31" ht="16.5" customHeight="1"/>
  </sheetData>
  <sheetProtection/>
  <mergeCells count="8">
    <mergeCell ref="F29:G29"/>
    <mergeCell ref="A5:G5"/>
    <mergeCell ref="A6:G6"/>
    <mergeCell ref="A8:G8"/>
    <mergeCell ref="A12:G12"/>
    <mergeCell ref="A16:G16"/>
    <mergeCell ref="A7:B7"/>
    <mergeCell ref="B25:C25"/>
  </mergeCells>
  <printOptions/>
  <pageMargins left="0.33" right="0.196850393700787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2013-03-21T07:20:22Z</cp:lastPrinted>
  <dcterms:created xsi:type="dcterms:W3CDTF">2006-07-27T12:51:26Z</dcterms:created>
  <dcterms:modified xsi:type="dcterms:W3CDTF">2013-04-01T06:43:22Z</dcterms:modified>
  <cp:category/>
  <cp:version/>
  <cp:contentType/>
  <cp:contentStatus/>
</cp:coreProperties>
</file>